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rasje.sharepoint.com/sites/Salg/Delte dokumenter/Entreprenører/"/>
    </mc:Choice>
  </mc:AlternateContent>
  <xr:revisionPtr revIDLastSave="0" documentId="8_{7516F721-6426-4F8B-9788-76DCE429536D}" xr6:coauthVersionLast="47" xr6:coauthVersionMax="47" xr10:uidLastSave="{00000000-0000-0000-0000-000000000000}"/>
  <bookViews>
    <workbookView xWindow="-103" yWindow="-103" windowWidth="16663" windowHeight="9772" xr2:uid="{0B52FF95-4A09-4CD9-896D-DFD57ABF35F0}"/>
  </bookViews>
  <sheets>
    <sheet name="Tilbudsark" sheetId="1" r:id="rId1"/>
    <sheet name="Rullegardi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J20" i="1"/>
  <c r="J30" i="1"/>
  <c r="J29" i="1"/>
  <c r="J21" i="1"/>
  <c r="J33" i="1"/>
  <c r="J34" i="1" l="1"/>
  <c r="J35" i="1"/>
  <c r="J24" i="1"/>
  <c r="J39" i="1" l="1"/>
  <c r="J40" i="1" s="1"/>
</calcChain>
</file>

<file path=xl/sharedStrings.xml><?xml version="1.0" encoding="utf-8"?>
<sst xmlns="http://schemas.openxmlformats.org/spreadsheetml/2006/main" count="81" uniqueCount="62">
  <si>
    <t>Grunn- og betongarbeid</t>
  </si>
  <si>
    <t xml:space="preserve">Prosjektnavn: </t>
  </si>
  <si>
    <t>Utfylling:</t>
  </si>
  <si>
    <t xml:space="preserve">Gult felt: </t>
  </si>
  <si>
    <t>Fyll inn ønsket informasjon</t>
  </si>
  <si>
    <t xml:space="preserve">Entreprenør: </t>
  </si>
  <si>
    <t>Lyst gult felt:</t>
  </si>
  <si>
    <t>Gjør valg i meny</t>
  </si>
  <si>
    <t xml:space="preserve">Dato: </t>
  </si>
  <si>
    <t>Kunde:</t>
  </si>
  <si>
    <t>Revisjonsnr:</t>
  </si>
  <si>
    <t>Adresse:</t>
  </si>
  <si>
    <t>Informasjon/eventuelle forbehold:</t>
  </si>
  <si>
    <t>Post</t>
  </si>
  <si>
    <t>Spesifikasjon / beskrivelse</t>
  </si>
  <si>
    <t>Cm</t>
  </si>
  <si>
    <t>Spesifikasjon Ja / nei</t>
  </si>
  <si>
    <t>Enhet</t>
  </si>
  <si>
    <t>Antall</t>
  </si>
  <si>
    <t>Pris
 (eks mva)</t>
  </si>
  <si>
    <t>Sum
 (eks mva)</t>
  </si>
  <si>
    <t>1</t>
  </si>
  <si>
    <t>Grunnarbeid</t>
  </si>
  <si>
    <t>1.1</t>
  </si>
  <si>
    <t>Utgraving / masseutskiftning av byggegrop: Spesifiser dypde fra - til i cm:</t>
  </si>
  <si>
    <t>&lt;Ja/Nei&gt;</t>
  </si>
  <si>
    <t>m2</t>
  </si>
  <si>
    <t>1.2</t>
  </si>
  <si>
    <t>Inkludert markisolering. Spesifiser tykkelse i cm:</t>
  </si>
  <si>
    <t>2</t>
  </si>
  <si>
    <t>Betongarbeid</t>
  </si>
  <si>
    <t>2.1</t>
  </si>
  <si>
    <t>Forskaling og støp av betongdekke</t>
  </si>
  <si>
    <t>2.2</t>
  </si>
  <si>
    <t xml:space="preserve">Gulvene skal støpes med fall 1:100 (fronten er "låst"). </t>
  </si>
  <si>
    <t>2.3</t>
  </si>
  <si>
    <t>Gulvene skal ha stålglattet overflate "helikopterpuss"</t>
  </si>
  <si>
    <t>2.4</t>
  </si>
  <si>
    <t>Betongtype som skal benyttes:</t>
  </si>
  <si>
    <t>&lt;Velg betong&gt;</t>
  </si>
  <si>
    <t>2.5</t>
  </si>
  <si>
    <t>Støp av ringmur (yttervegg) - H:25cm B:15cm</t>
  </si>
  <si>
    <t>m</t>
  </si>
  <si>
    <t>2.6</t>
  </si>
  <si>
    <t>Innvendige skilleveggsmur - H:25cm B:10cm</t>
  </si>
  <si>
    <t>4</t>
  </si>
  <si>
    <t>Utomhusarbeider</t>
  </si>
  <si>
    <t>4.1</t>
  </si>
  <si>
    <t>Fjerning av eksisterende asfalt</t>
  </si>
  <si>
    <t>4.2</t>
  </si>
  <si>
    <t>Masseutskiftning utenfor garasje</t>
  </si>
  <si>
    <t>4.3</t>
  </si>
  <si>
    <t>Reasfaltering</t>
  </si>
  <si>
    <t>4.4</t>
  </si>
  <si>
    <t>Fylling inntil mur, ved støp av murer</t>
  </si>
  <si>
    <t>Sum total eks. mva.</t>
  </si>
  <si>
    <t>Sum total inkl. mva.</t>
  </si>
  <si>
    <t>Ja</t>
  </si>
  <si>
    <t>B30</t>
  </si>
  <si>
    <t>Nei</t>
  </si>
  <si>
    <t>B35</t>
  </si>
  <si>
    <t>B35MF45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</si>
</sst>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2" fillId="0" borderId="0" xfId="0" applyFont="1"/>
    <xf numFmtId="49" fontId="0" fillId="0" borderId="1" xfId="0" applyNumberForma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44" fontId="5" fillId="0" borderId="1" xfId="1" applyFont="1" applyBorder="1"/>
    <xf numFmtId="0" fontId="5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2" xfId="0" applyBorder="1"/>
    <xf numFmtId="0" fontId="0" fillId="0" borderId="10" xfId="0" applyBorder="1"/>
    <xf numFmtId="0" fontId="7" fillId="0" borderId="12" xfId="0" applyFont="1" applyBorder="1"/>
    <xf numFmtId="0" fontId="7" fillId="0" borderId="13" xfId="0" applyFont="1" applyBorder="1"/>
    <xf numFmtId="49" fontId="5" fillId="0" borderId="14" xfId="0" applyNumberFormat="1" applyFont="1" applyBorder="1" applyAlignment="1">
      <alignment horizontal="left" vertical="top"/>
    </xf>
    <xf numFmtId="44" fontId="5" fillId="0" borderId="15" xfId="1" applyFont="1" applyBorder="1"/>
    <xf numFmtId="49" fontId="0" fillId="0" borderId="14" xfId="0" applyNumberFormat="1" applyBorder="1" applyAlignment="1">
      <alignment horizontal="left" vertical="top"/>
    </xf>
    <xf numFmtId="49" fontId="0" fillId="0" borderId="16" xfId="0" applyNumberFormat="1" applyBorder="1" applyAlignment="1">
      <alignment horizontal="left" vertical="top"/>
    </xf>
    <xf numFmtId="0" fontId="0" fillId="0" borderId="17" xfId="0" applyBorder="1"/>
    <xf numFmtId="0" fontId="5" fillId="0" borderId="17" xfId="0" applyFont="1" applyBorder="1" applyAlignment="1">
      <alignment horizontal="left" vertical="center"/>
    </xf>
    <xf numFmtId="44" fontId="5" fillId="0" borderId="17" xfId="1" applyFont="1" applyBorder="1"/>
    <xf numFmtId="44" fontId="5" fillId="0" borderId="18" xfId="1" applyFont="1" applyBorder="1"/>
    <xf numFmtId="0" fontId="5" fillId="0" borderId="17" xfId="0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left" vertical="top"/>
    </xf>
    <xf numFmtId="44" fontId="8" fillId="0" borderId="0" xfId="1" applyFont="1" applyBorder="1"/>
    <xf numFmtId="44" fontId="0" fillId="0" borderId="0" xfId="0" applyNumberFormat="1"/>
    <xf numFmtId="44" fontId="5" fillId="3" borderId="1" xfId="1" applyFont="1" applyFill="1" applyBorder="1"/>
    <xf numFmtId="0" fontId="2" fillId="0" borderId="8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0" fillId="0" borderId="9" xfId="0" applyBorder="1"/>
    <xf numFmtId="0" fontId="9" fillId="0" borderId="0" xfId="0" applyFont="1"/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0" fillId="0" borderId="26" xfId="0" applyNumberForma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/>
    </xf>
    <xf numFmtId="49" fontId="0" fillId="0" borderId="29" xfId="0" applyNumberFormat="1" applyBorder="1" applyAlignment="1">
      <alignment horizontal="left" vertical="top"/>
    </xf>
    <xf numFmtId="49" fontId="0" fillId="0" borderId="30" xfId="0" applyNumberForma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/>
    </xf>
    <xf numFmtId="0" fontId="7" fillId="0" borderId="23" xfId="0" applyFont="1" applyBorder="1"/>
    <xf numFmtId="0" fontId="0" fillId="0" borderId="30" xfId="0" applyBorder="1"/>
    <xf numFmtId="0" fontId="5" fillId="0" borderId="28" xfId="0" applyFont="1" applyBorder="1" applyAlignment="1">
      <alignment horizontal="left" vertical="center"/>
    </xf>
    <xf numFmtId="44" fontId="5" fillId="0" borderId="31" xfId="1" applyFont="1" applyBorder="1"/>
    <xf numFmtId="44" fontId="5" fillId="0" borderId="29" xfId="1" applyFont="1" applyBorder="1"/>
    <xf numFmtId="44" fontId="5" fillId="0" borderId="25" xfId="1" applyFont="1" applyBorder="1"/>
    <xf numFmtId="44" fontId="5" fillId="0" borderId="32" xfId="1" applyFont="1" applyBorder="1"/>
    <xf numFmtId="49" fontId="0" fillId="0" borderId="28" xfId="0" applyNumberFormat="1" applyBorder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49" fontId="0" fillId="0" borderId="40" xfId="0" applyNumberForma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49" fontId="0" fillId="0" borderId="30" xfId="0" applyNumberFormat="1" applyBorder="1" applyAlignment="1">
      <alignment vertical="center"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49" fontId="0" fillId="0" borderId="29" xfId="0" applyNumberForma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49" fontId="0" fillId="4" borderId="25" xfId="0" applyNumberFormat="1" applyFill="1" applyBorder="1" applyAlignment="1" applyProtection="1">
      <alignment horizontal="center" vertical="top"/>
      <protection locked="0"/>
    </xf>
    <xf numFmtId="49" fontId="0" fillId="2" borderId="25" xfId="0" applyNumberFormat="1" applyFill="1" applyBorder="1" applyAlignment="1" applyProtection="1">
      <alignment horizontal="left" vertical="top" wrapText="1"/>
      <protection locked="0"/>
    </xf>
    <xf numFmtId="0" fontId="0" fillId="2" borderId="25" xfId="0" applyFill="1" applyBorder="1" applyProtection="1"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44" fontId="5" fillId="2" borderId="25" xfId="1" applyFont="1" applyFill="1" applyBorder="1" applyProtection="1">
      <protection locked="0"/>
    </xf>
    <xf numFmtId="44" fontId="5" fillId="2" borderId="32" xfId="1" applyFont="1" applyFill="1" applyBorder="1" applyProtection="1"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0" fillId="0" borderId="41" xfId="0" applyNumberFormat="1" applyBorder="1" applyAlignment="1">
      <alignment horizontal="left" vertical="top"/>
    </xf>
    <xf numFmtId="49" fontId="0" fillId="0" borderId="42" xfId="0" applyNumberFormat="1" applyBorder="1" applyAlignment="1">
      <alignment horizontal="left" vertical="top"/>
    </xf>
    <xf numFmtId="49" fontId="0" fillId="0" borderId="43" xfId="0" applyNumberFormat="1" applyBorder="1" applyAlignment="1">
      <alignment horizontal="left" vertical="top" wrapText="1"/>
    </xf>
    <xf numFmtId="49" fontId="0" fillId="0" borderId="33" xfId="0" applyNumberFormat="1" applyBorder="1" applyAlignment="1">
      <alignment horizontal="left" vertical="top"/>
    </xf>
    <xf numFmtId="44" fontId="5" fillId="2" borderId="2" xfId="1" applyFont="1" applyFill="1" applyBorder="1" applyProtection="1">
      <protection locked="0"/>
    </xf>
    <xf numFmtId="0" fontId="9" fillId="2" borderId="0" xfId="0" applyFont="1" applyFill="1"/>
    <xf numFmtId="0" fontId="9" fillId="4" borderId="0" xfId="0" applyFont="1" applyFill="1"/>
    <xf numFmtId="49" fontId="5" fillId="0" borderId="28" xfId="0" applyNumberFormat="1" applyFont="1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7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49" fontId="5" fillId="0" borderId="39" xfId="0" applyNumberFormat="1" applyFont="1" applyBorder="1" applyAlignment="1">
      <alignment vertical="center"/>
    </xf>
    <xf numFmtId="0" fontId="0" fillId="0" borderId="36" xfId="0" applyBorder="1" applyAlignment="1">
      <alignment vertical="center"/>
    </xf>
    <xf numFmtId="49" fontId="2" fillId="0" borderId="28" xfId="0" applyNumberFormat="1" applyFont="1" applyBorder="1" applyAlignment="1">
      <alignment horizontal="left" vertical="top"/>
    </xf>
    <xf numFmtId="49" fontId="2" fillId="0" borderId="26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457198</xdr:colOff>
      <xdr:row>1</xdr:row>
      <xdr:rowOff>119802</xdr:rowOff>
    </xdr:from>
    <xdr:to>
      <xdr:col>9</xdr:col>
      <xdr:colOff>949636</xdr:colOff>
      <xdr:row>3</xdr:row>
      <xdr:rowOff>302275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AACE157-2662-4EF8-A259-082B3767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48" y="310302"/>
          <a:ext cx="1280748" cy="541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85A7-E716-46BE-B1A8-38736BC038FB}">
  <dimension ref="A1:J40"/>
  <sheetViews>
    <sheetView tabSelected="1" zoomScaleNormal="100" workbookViewId="0">
      <selection activeCell="F9" sqref="F9"/>
    </sheetView>
  </sheetViews>
  <sheetFormatPr defaultColWidth="11.42578125" defaultRowHeight="14.45"/>
  <cols>
    <col min="1" max="1" width="5.42578125" customWidth="1"/>
    <col min="2" max="2" width="7.42578125" customWidth="1"/>
    <col min="3" max="3" width="44.140625" style="56" customWidth="1"/>
    <col min="4" max="4" width="12.140625" customWidth="1"/>
    <col min="5" max="5" width="1.140625" customWidth="1"/>
    <col min="6" max="6" width="13.5703125" bestFit="1" customWidth="1"/>
    <col min="7" max="7" width="6.5703125" bestFit="1" customWidth="1"/>
    <col min="8" max="8" width="9" bestFit="1" customWidth="1"/>
    <col min="9" max="9" width="11.5703125" customWidth="1"/>
    <col min="10" max="10" width="15.85546875" bestFit="1" customWidth="1"/>
  </cols>
  <sheetData>
    <row r="1" spans="1:10" ht="15" thickBot="1"/>
    <row r="2" spans="1:10">
      <c r="A2" s="100" t="s">
        <v>0</v>
      </c>
      <c r="B2" s="101"/>
      <c r="C2" s="101"/>
      <c r="D2" s="101"/>
      <c r="E2" s="101"/>
      <c r="F2" s="101"/>
      <c r="G2" s="101"/>
      <c r="H2" s="96"/>
      <c r="I2" s="96"/>
      <c r="J2" s="97"/>
    </row>
    <row r="3" spans="1:10">
      <c r="A3" s="102"/>
      <c r="B3" s="103"/>
      <c r="C3" s="103"/>
      <c r="D3" s="103"/>
      <c r="E3" s="103"/>
      <c r="F3" s="103"/>
      <c r="G3" s="103"/>
      <c r="H3" s="98"/>
      <c r="I3" s="98"/>
      <c r="J3" s="99"/>
    </row>
    <row r="4" spans="1:10" ht="24" thickBot="1">
      <c r="A4" s="7"/>
      <c r="B4" s="52"/>
      <c r="C4" s="65"/>
      <c r="D4" s="52"/>
      <c r="E4" s="52"/>
      <c r="F4" s="52"/>
      <c r="G4" s="52"/>
      <c r="H4" s="98"/>
      <c r="I4" s="98"/>
      <c r="J4" s="99"/>
    </row>
    <row r="5" spans="1:10">
      <c r="A5" s="30" t="s">
        <v>1</v>
      </c>
      <c r="B5" s="53"/>
      <c r="C5" s="75"/>
      <c r="D5" s="38"/>
      <c r="E5" s="38"/>
      <c r="F5" s="66" t="s">
        <v>2</v>
      </c>
      <c r="J5" s="8"/>
    </row>
    <row r="6" spans="1:10">
      <c r="A6" s="9"/>
      <c r="C6" s="57"/>
      <c r="F6" s="86" t="s">
        <v>3</v>
      </c>
      <c r="G6" s="32" t="s">
        <v>4</v>
      </c>
      <c r="H6" s="32"/>
      <c r="I6" s="32"/>
      <c r="J6" s="8"/>
    </row>
    <row r="7" spans="1:10">
      <c r="A7" s="27" t="s">
        <v>5</v>
      </c>
      <c r="B7" s="54"/>
      <c r="C7" s="74"/>
      <c r="D7" s="38"/>
      <c r="E7" s="38"/>
      <c r="F7" s="87" t="s">
        <v>6</v>
      </c>
      <c r="G7" s="32" t="s">
        <v>7</v>
      </c>
      <c r="H7" s="32"/>
      <c r="I7" s="32"/>
      <c r="J7" s="8"/>
    </row>
    <row r="8" spans="1:10">
      <c r="A8" s="9"/>
      <c r="C8" s="57"/>
      <c r="H8" s="32"/>
      <c r="I8" s="32"/>
      <c r="J8" s="8"/>
    </row>
    <row r="9" spans="1:10">
      <c r="A9" s="27" t="s">
        <v>8</v>
      </c>
      <c r="B9" s="54"/>
      <c r="C9" s="74"/>
      <c r="D9" s="38"/>
      <c r="E9" s="38"/>
      <c r="F9" t="s">
        <v>9</v>
      </c>
      <c r="G9" s="105"/>
      <c r="H9" s="106"/>
      <c r="I9" s="107"/>
      <c r="J9" s="8"/>
    </row>
    <row r="10" spans="1:10">
      <c r="A10" s="27" t="s">
        <v>10</v>
      </c>
      <c r="B10" s="54"/>
      <c r="C10" s="74"/>
      <c r="D10" s="38"/>
      <c r="E10" s="38"/>
      <c r="F10" t="s">
        <v>11</v>
      </c>
      <c r="G10" s="105"/>
      <c r="H10" s="106"/>
      <c r="I10" s="107"/>
      <c r="J10" s="8"/>
    </row>
    <row r="11" spans="1:10" ht="15" thickBot="1">
      <c r="A11" s="31"/>
      <c r="B11" s="10"/>
      <c r="C11" s="58"/>
      <c r="G11" s="108"/>
      <c r="H11" s="106"/>
      <c r="I11" s="107"/>
      <c r="J11" s="8"/>
    </row>
    <row r="12" spans="1:10">
      <c r="A12" s="29" t="s">
        <v>12</v>
      </c>
      <c r="J12" s="8"/>
    </row>
    <row r="13" spans="1:10">
      <c r="A13" s="104"/>
      <c r="B13" s="109"/>
      <c r="C13" s="109"/>
      <c r="D13" s="109"/>
      <c r="E13" s="109"/>
      <c r="F13" s="109"/>
      <c r="G13" s="109"/>
      <c r="H13" s="109"/>
      <c r="I13" s="109"/>
      <c r="J13" s="8"/>
    </row>
    <row r="14" spans="1:10">
      <c r="A14" s="110"/>
      <c r="B14" s="109"/>
      <c r="C14" s="109"/>
      <c r="D14" s="109"/>
      <c r="E14" s="109"/>
      <c r="F14" s="109"/>
      <c r="G14" s="109"/>
      <c r="H14" s="109"/>
      <c r="I14" s="109"/>
      <c r="J14" s="8"/>
    </row>
    <row r="15" spans="1:10">
      <c r="A15" s="110"/>
      <c r="B15" s="109"/>
      <c r="C15" s="109"/>
      <c r="D15" s="109"/>
      <c r="E15" s="109"/>
      <c r="F15" s="109"/>
      <c r="G15" s="109"/>
      <c r="H15" s="109"/>
      <c r="I15" s="109"/>
      <c r="J15" s="8"/>
    </row>
    <row r="16" spans="1:10" ht="15" thickBot="1">
      <c r="A16" s="111"/>
      <c r="B16" s="112"/>
      <c r="C16" s="112"/>
      <c r="D16" s="112"/>
      <c r="E16" s="112"/>
      <c r="F16" s="112"/>
      <c r="G16" s="112"/>
      <c r="H16" s="112"/>
      <c r="I16" s="112"/>
      <c r="J16" s="11"/>
    </row>
    <row r="17" spans="1:10" ht="15" thickBot="1">
      <c r="A17" s="37"/>
      <c r="B17" s="79"/>
      <c r="C17" s="80"/>
      <c r="J17" s="8"/>
    </row>
    <row r="18" spans="1:10" ht="31.5" thickBot="1">
      <c r="A18" s="33" t="s">
        <v>13</v>
      </c>
      <c r="B18" s="90" t="s">
        <v>14</v>
      </c>
      <c r="C18" s="91"/>
      <c r="D18" s="34" t="s">
        <v>15</v>
      </c>
      <c r="E18" s="34"/>
      <c r="F18" s="35" t="s">
        <v>16</v>
      </c>
      <c r="G18" s="62" t="s">
        <v>17</v>
      </c>
      <c r="H18" s="35" t="s">
        <v>18</v>
      </c>
      <c r="I18" s="63" t="s">
        <v>19</v>
      </c>
      <c r="J18" s="64" t="s">
        <v>20</v>
      </c>
    </row>
    <row r="19" spans="1:10" ht="15.95" thickBot="1">
      <c r="A19" s="23" t="s">
        <v>21</v>
      </c>
      <c r="B19" s="92" t="s">
        <v>22</v>
      </c>
      <c r="C19" s="93"/>
      <c r="D19" s="40"/>
      <c r="E19" s="36"/>
      <c r="F19" s="44"/>
      <c r="G19" s="12"/>
      <c r="H19" s="12"/>
      <c r="I19" s="44"/>
      <c r="J19" s="13"/>
    </row>
    <row r="20" spans="1:10" ht="29.1">
      <c r="A20" s="16" t="s">
        <v>23</v>
      </c>
      <c r="B20" s="51"/>
      <c r="C20" s="59" t="s">
        <v>24</v>
      </c>
      <c r="D20" s="72"/>
      <c r="E20" s="42"/>
      <c r="F20" s="71" t="s">
        <v>25</v>
      </c>
      <c r="G20" s="43" t="s">
        <v>26</v>
      </c>
      <c r="H20" s="76"/>
      <c r="I20" s="76"/>
      <c r="J20" s="47">
        <f>H20*I20</f>
        <v>0</v>
      </c>
    </row>
    <row r="21" spans="1:10" ht="15" thickBot="1">
      <c r="A21" s="16" t="s">
        <v>27</v>
      </c>
      <c r="B21" s="51"/>
      <c r="C21" s="59" t="s">
        <v>28</v>
      </c>
      <c r="D21" s="73"/>
      <c r="E21" s="45"/>
      <c r="F21" s="71" t="s">
        <v>25</v>
      </c>
      <c r="G21" s="43" t="s">
        <v>26</v>
      </c>
      <c r="H21" s="76"/>
      <c r="I21" s="77"/>
      <c r="J21" s="15">
        <f>H21*I21</f>
        <v>0</v>
      </c>
    </row>
    <row r="22" spans="1:10" ht="15" thickBot="1">
      <c r="A22" s="16"/>
      <c r="B22" s="51"/>
      <c r="C22" s="39"/>
      <c r="D22" s="41"/>
      <c r="E22" s="3"/>
      <c r="F22" s="67"/>
      <c r="G22" s="1"/>
      <c r="H22" s="46"/>
      <c r="I22" s="49"/>
      <c r="J22" s="47"/>
    </row>
    <row r="23" spans="1:10" ht="15" thickBot="1">
      <c r="A23" s="14" t="s">
        <v>29</v>
      </c>
      <c r="B23" s="94" t="s">
        <v>30</v>
      </c>
      <c r="C23" s="95"/>
      <c r="D23" s="28"/>
      <c r="E23" s="28"/>
      <c r="F23" s="68"/>
      <c r="G23" s="4"/>
      <c r="H23" s="6"/>
      <c r="I23" s="50"/>
      <c r="J23" s="15"/>
    </row>
    <row r="24" spans="1:10" ht="15" thickBot="1">
      <c r="A24" s="16" t="s">
        <v>31</v>
      </c>
      <c r="B24" s="51"/>
      <c r="C24" s="39" t="s">
        <v>32</v>
      </c>
      <c r="D24" s="3"/>
      <c r="E24" s="51"/>
      <c r="F24" s="71" t="s">
        <v>25</v>
      </c>
      <c r="G24" s="43" t="s">
        <v>26</v>
      </c>
      <c r="H24" s="76"/>
      <c r="I24" s="76"/>
      <c r="J24" s="47">
        <f>H24*I24</f>
        <v>0</v>
      </c>
    </row>
    <row r="25" spans="1:10" ht="29.45" thickBot="1">
      <c r="A25" s="16" t="s">
        <v>33</v>
      </c>
      <c r="B25" s="51"/>
      <c r="C25" s="39" t="s">
        <v>34</v>
      </c>
      <c r="D25" s="3"/>
      <c r="E25" s="3"/>
      <c r="F25" s="71" t="s">
        <v>25</v>
      </c>
      <c r="G25" s="4"/>
      <c r="H25" s="6"/>
      <c r="I25" s="48"/>
      <c r="J25" s="15"/>
    </row>
    <row r="26" spans="1:10" ht="29.45" thickBot="1">
      <c r="A26" s="16" t="s">
        <v>35</v>
      </c>
      <c r="B26" s="51"/>
      <c r="C26" s="39" t="s">
        <v>36</v>
      </c>
      <c r="D26" s="3"/>
      <c r="E26" s="3"/>
      <c r="F26" s="71" t="s">
        <v>25</v>
      </c>
      <c r="G26" s="4"/>
      <c r="H26" s="6"/>
      <c r="I26" s="5"/>
      <c r="J26" s="15"/>
    </row>
    <row r="27" spans="1:10" ht="15" thickBot="1">
      <c r="A27" s="16" t="s">
        <v>37</v>
      </c>
      <c r="B27" s="51"/>
      <c r="C27" s="39" t="s">
        <v>38</v>
      </c>
      <c r="D27" s="3"/>
      <c r="E27" s="3"/>
      <c r="F27" s="71" t="s">
        <v>39</v>
      </c>
      <c r="G27" s="4"/>
      <c r="H27" s="6"/>
      <c r="I27" s="5"/>
      <c r="J27" s="15"/>
    </row>
    <row r="28" spans="1:10" ht="15" thickBot="1">
      <c r="A28" s="16"/>
      <c r="B28" s="51"/>
      <c r="C28" s="39"/>
      <c r="D28" s="3"/>
      <c r="E28" s="3"/>
      <c r="F28" s="69"/>
      <c r="G28" s="4"/>
      <c r="H28" s="6"/>
      <c r="I28" s="5"/>
      <c r="J28" s="15"/>
    </row>
    <row r="29" spans="1:10" ht="15" thickBot="1">
      <c r="A29" s="16" t="s">
        <v>40</v>
      </c>
      <c r="B29" s="51"/>
      <c r="C29" s="60" t="s">
        <v>41</v>
      </c>
      <c r="D29" s="1"/>
      <c r="E29" s="1"/>
      <c r="F29" s="71" t="s">
        <v>25</v>
      </c>
      <c r="G29" s="4" t="s">
        <v>42</v>
      </c>
      <c r="H29" s="76"/>
      <c r="I29" s="78"/>
      <c r="J29" s="15">
        <f>H29*I29</f>
        <v>0</v>
      </c>
    </row>
    <row r="30" spans="1:10" ht="15" thickBot="1">
      <c r="A30" s="16" t="s">
        <v>43</v>
      </c>
      <c r="B30" s="51"/>
      <c r="C30" s="39" t="s">
        <v>44</v>
      </c>
      <c r="D30" s="3"/>
      <c r="E30" s="3"/>
      <c r="F30" s="71" t="s">
        <v>25</v>
      </c>
      <c r="G30" s="4" t="s">
        <v>42</v>
      </c>
      <c r="H30" s="76"/>
      <c r="I30" s="78"/>
      <c r="J30" s="15">
        <f>H30*I30</f>
        <v>0</v>
      </c>
    </row>
    <row r="31" spans="1:10">
      <c r="A31" s="16"/>
      <c r="B31" s="51"/>
      <c r="C31" s="39"/>
      <c r="D31" s="3"/>
      <c r="E31" s="3"/>
      <c r="F31" s="69"/>
      <c r="G31" s="4"/>
      <c r="H31" s="6"/>
      <c r="I31" s="26"/>
      <c r="J31" s="15"/>
    </row>
    <row r="32" spans="1:10" ht="15" thickBot="1">
      <c r="A32" s="14" t="s">
        <v>45</v>
      </c>
      <c r="B32" s="88" t="s">
        <v>46</v>
      </c>
      <c r="C32" s="89"/>
      <c r="D32" s="28"/>
      <c r="E32" s="28"/>
      <c r="F32" s="69"/>
      <c r="G32" s="4"/>
      <c r="H32" s="6"/>
      <c r="I32" s="5"/>
      <c r="J32" s="15"/>
    </row>
    <row r="33" spans="1:10" ht="15" thickBot="1">
      <c r="A33" s="16" t="s">
        <v>47</v>
      </c>
      <c r="B33" s="51"/>
      <c r="C33" s="39" t="s">
        <v>48</v>
      </c>
      <c r="D33" s="3"/>
      <c r="E33" s="3"/>
      <c r="F33" s="71" t="s">
        <v>25</v>
      </c>
      <c r="G33" s="4" t="s">
        <v>26</v>
      </c>
      <c r="H33" s="76"/>
      <c r="I33" s="76"/>
      <c r="J33" s="15">
        <f>H33*I33</f>
        <v>0</v>
      </c>
    </row>
    <row r="34" spans="1:10" ht="15" thickBot="1">
      <c r="A34" s="16" t="s">
        <v>49</v>
      </c>
      <c r="B34" s="51"/>
      <c r="C34" s="39" t="s">
        <v>50</v>
      </c>
      <c r="D34" s="3"/>
      <c r="E34" s="3"/>
      <c r="F34" s="71" t="s">
        <v>25</v>
      </c>
      <c r="G34" s="4" t="s">
        <v>26</v>
      </c>
      <c r="H34" s="76"/>
      <c r="I34" s="76"/>
      <c r="J34" s="15">
        <f>H34*I34</f>
        <v>0</v>
      </c>
    </row>
    <row r="35" spans="1:10" ht="15" thickBot="1">
      <c r="A35" s="16" t="s">
        <v>51</v>
      </c>
      <c r="B35" s="51"/>
      <c r="C35" s="39" t="s">
        <v>52</v>
      </c>
      <c r="D35" s="3"/>
      <c r="E35" s="3"/>
      <c r="F35" s="71" t="s">
        <v>25</v>
      </c>
      <c r="G35" s="4" t="s">
        <v>26</v>
      </c>
      <c r="H35" s="76"/>
      <c r="I35" s="76"/>
      <c r="J35" s="15">
        <f>H35*I35</f>
        <v>0</v>
      </c>
    </row>
    <row r="36" spans="1:10" ht="15" thickBot="1">
      <c r="A36" s="81" t="s">
        <v>53</v>
      </c>
      <c r="B36" s="82"/>
      <c r="C36" s="83" t="s">
        <v>54</v>
      </c>
      <c r="D36" s="84"/>
      <c r="E36" s="84"/>
      <c r="F36" s="71" t="s">
        <v>25</v>
      </c>
      <c r="G36" s="4" t="s">
        <v>26</v>
      </c>
      <c r="H36" s="85"/>
      <c r="I36" s="85"/>
      <c r="J36" s="15">
        <f>H36*I36</f>
        <v>0</v>
      </c>
    </row>
    <row r="37" spans="1:10" ht="15" thickBot="1">
      <c r="A37" s="17"/>
      <c r="B37" s="55"/>
      <c r="C37" s="61"/>
      <c r="D37" s="18"/>
      <c r="E37" s="18"/>
      <c r="F37" s="70"/>
      <c r="G37" s="22"/>
      <c r="H37" s="19"/>
      <c r="I37" s="20"/>
      <c r="J37" s="21"/>
    </row>
    <row r="39" spans="1:10">
      <c r="H39" s="2" t="s">
        <v>55</v>
      </c>
      <c r="I39" s="32"/>
      <c r="J39" s="25">
        <f>SUM(J20:J35)</f>
        <v>0</v>
      </c>
    </row>
    <row r="40" spans="1:10" ht="15.95">
      <c r="H40" s="2" t="s">
        <v>56</v>
      </c>
      <c r="I40" s="32"/>
      <c r="J40" s="24">
        <f>J39*1.25</f>
        <v>0</v>
      </c>
    </row>
  </sheetData>
  <sheetProtection sheet="1" objects="1" scenarios="1"/>
  <mergeCells count="9">
    <mergeCell ref="B32:C32"/>
    <mergeCell ref="B18:C18"/>
    <mergeCell ref="B19:C19"/>
    <mergeCell ref="B23:C23"/>
    <mergeCell ref="H2:J4"/>
    <mergeCell ref="A2:G3"/>
    <mergeCell ref="A13:I16"/>
    <mergeCell ref="G10:I11"/>
    <mergeCell ref="G9:I9"/>
  </mergeCells>
  <phoneticPr fontId="6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BFDF1B-4AD6-4AC1-967E-D24E8E37AEDE}">
          <x14:formula1>
            <xm:f>Rullegardin!$D$1:$D$4</xm:f>
          </x14:formula1>
          <xm:sqref>F27</xm:sqref>
        </x14:dataValidation>
        <x14:dataValidation type="list" allowBlank="1" showInputMessage="1" showErrorMessage="1" xr:uid="{43824FD0-B4B4-41DB-859A-762DA33681CB}">
          <x14:formula1>
            <xm:f>Rullegardin!$B$1:$B$3</xm:f>
          </x14:formula1>
          <xm:sqref>F20:F21 F29:F30 F24:F26 F33:F36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87B1-F6FC-43A9-9E44-941ACA06022C}">
  <dimension ref="B1:D4"/>
  <sheetViews>
    <sheetView workbookViewId="0">
      <selection activeCell="M10" sqref="M10"/>
    </sheetView>
  </sheetViews>
  <sheetFormatPr defaultColWidth="11.42578125" defaultRowHeight="14.45"/>
  <sheetData>
    <row r="1" spans="2:4">
      <c r="B1" s="66" t="s">
        <v>25</v>
      </c>
      <c r="D1" s="66" t="s">
        <v>39</v>
      </c>
    </row>
    <row r="2" spans="2:4">
      <c r="B2" t="s">
        <v>57</v>
      </c>
      <c r="D2" t="s">
        <v>58</v>
      </c>
    </row>
    <row r="3" spans="2:4">
      <c r="B3" t="s">
        <v>59</v>
      </c>
      <c r="D3" t="s">
        <v>60</v>
      </c>
    </row>
    <row r="4" spans="2:4">
      <c r="D4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00E0ED961082458E4364B7C5434DE4" ma:contentTypeVersion="42" ma:contentTypeDescription="Opprett et nytt dokument." ma:contentTypeScope="" ma:versionID="afe3c39856c64db4a55d33d2c0127ef8">
  <xsd:schema xmlns:xsd="http://www.w3.org/2001/XMLSchema" xmlns:xs="http://www.w3.org/2001/XMLSchema" xmlns:p="http://schemas.microsoft.com/office/2006/metadata/properties" xmlns:ns2="da30a269-fb4a-43d9-9ca8-1f101b98b5a9" xmlns:ns3="754cedd8-13e5-4289-8036-f18dc1808be9" targetNamespace="http://schemas.microsoft.com/office/2006/metadata/properties" ma:root="true" ma:fieldsID="889b909ad9ef5bf7124852f521e3a269" ns2:_="" ns3:_="">
    <xsd:import namespace="da30a269-fb4a-43d9-9ca8-1f101b98b5a9"/>
    <xsd:import namespace="754cedd8-13e5-4289-8036-f18dc1808be9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Garasjeinfo" minOccurs="0"/>
                <xsd:element ref="ns2:_x00c5_r" minOccurs="0"/>
                <xsd:element ref="ns2:Kledning" minOccurs="0"/>
                <xsd:element ref="ns2:Kledning_x0020_retning" minOccurs="0"/>
                <xsd:element ref="ns2:MediaServiceMetadata" minOccurs="0"/>
                <xsd:element ref="ns2:MediaServiceFastMetadata" minOccurs="0"/>
                <xsd:element ref="ns2:Rapporttyp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0a269-fb4a-43d9-9ca8-1f101b98b5a9" elementFormDefault="qualified">
    <xsd:import namespace="http://schemas.microsoft.com/office/2006/documentManagement/types"/>
    <xsd:import namespace="http://schemas.microsoft.com/office/infopath/2007/PartnerControls"/>
    <xsd:element name="Kategori" ma:index="2" nillable="true" ma:displayName="Kategori" ma:format="Dropdown" ma:indexed="true" ma:internalName="Kategori">
      <xsd:simpleType>
        <xsd:restriction base="dms:Choice">
          <xsd:enumeration value="A3"/>
          <xsd:enumeration value="Avvik - reklamasjon"/>
          <xsd:enumeration value="Beslutningsdokument"/>
          <xsd:enumeration value="Byggesak"/>
          <xsd:enumeration value="FAQ"/>
          <xsd:enumeration value="Høyde på garasjer"/>
          <xsd:enumeration value="IG Standard"/>
          <xsd:enumeration value="Internt notat"/>
          <xsd:enumeration value="Kalkyle"/>
          <xsd:enumeration value="Kontrakt"/>
          <xsd:enumeration value="Kledningsskjema"/>
          <xsd:enumeration value="Lover og regler"/>
          <xsd:enumeration value="Messe"/>
          <xsd:enumeration value="Møtereferat og bestemmelser"/>
          <xsd:enumeration value="Presentasjon"/>
          <xsd:enumeration value="Salgs og leveringsbetingelser"/>
          <xsd:enumeration value="Sammenlikning"/>
          <xsd:enumeration value="Statistikk"/>
          <xsd:enumeration value="Taktekke"/>
          <xsd:enumeration value="Tilbud"/>
          <xsd:enumeration value="Utvalg"/>
          <xsd:enumeration value="Veiledning"/>
        </xsd:restriction>
      </xsd:simpleType>
    </xsd:element>
    <xsd:element name="Garasjeinfo" ma:index="3" nillable="true" ma:displayName="Garasjeinfo" ma:format="Dropdown" ma:internalName="Garasjeinf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port"/>
                    <xsd:enumeration value="Dør"/>
                    <xsd:enumeration value="Fjære"/>
                    <xsd:enumeration value="Hushovd"/>
                    <xsd:enumeration value="Imenes"/>
                    <xsd:enumeration value="Innkjøring takrenneside"/>
                    <xsd:enumeration value="Justøy"/>
                    <xsd:enumeration value="Kledning"/>
                    <xsd:enumeration value="Kongshavn"/>
                    <xsd:enumeration value="Loftsstige"/>
                    <xsd:enumeration value="Mønekvist"/>
                    <xsd:enumeration value="Nørholmen"/>
                    <xsd:enumeration value="Opplettkvist"/>
                    <xsd:enumeration value="Port"/>
                    <xsd:enumeration value="Portutstyr"/>
                    <xsd:enumeration value="Raft"/>
                    <xsd:enumeration value="Takrenne"/>
                    <xsd:enumeration value="Taktekke"/>
                    <xsd:enumeration value="Trapp innvendig"/>
                    <xsd:enumeration value="Trapp utvendig"/>
                    <xsd:enumeration value="Vindu"/>
                  </xsd:restriction>
                </xsd:simpleType>
              </xsd:element>
            </xsd:sequence>
          </xsd:extension>
        </xsd:complexContent>
      </xsd:complexType>
    </xsd:element>
    <xsd:element name="_x00c5_r" ma:index="4" nillable="true" ma:displayName="År" ma:format="Dropdown" ma:internalName="_x00c5_r" ma:readOnly="false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Kledning" ma:index="5" nillable="true" ma:displayName="Underkategori" ma:format="Dropdown" ma:internalName="Kledning" ma:readOnly="false">
      <xsd:simpleType>
        <xsd:restriction base="dms:Choice">
          <xsd:enumeration value="3°"/>
          <xsd:enumeration value="16°"/>
          <xsd:enumeration value="22°"/>
          <xsd:enumeration value="30°"/>
          <xsd:enumeration value="36°"/>
          <xsd:enumeration value="Grunnet"/>
          <xsd:enumeration value="Impregnert"/>
          <xsd:enumeration value="Royalimpregnert"/>
          <xsd:enumeration value="Ubehandlet"/>
          <xsd:enumeration value="Benders"/>
          <xsd:enumeration value="Gavlbeslag"/>
          <xsd:enumeration value="Huskeregel"/>
          <xsd:enumeration value="Icopal"/>
          <xsd:enumeration value="Isola"/>
          <xsd:enumeration value="Instruks"/>
          <xsd:enumeration value="Med veiledning"/>
          <xsd:enumeration value="Plannja"/>
          <xsd:enumeration value="Raft"/>
          <xsd:enumeration value="Skarpnes"/>
          <xsd:enumeration value="Spesial"/>
          <xsd:enumeration value="Uten veiledning"/>
          <xsd:enumeration value="Veggelementer med dør og vindu"/>
          <xsd:enumeration value="Zanda av Monier"/>
          <xsd:enumeration value="BMI"/>
        </xsd:restriction>
      </xsd:simpleType>
    </xsd:element>
    <xsd:element name="Kledning_x0020_retning" ma:index="6" nillable="true" ma:displayName="Underkategori 2" ma:format="Dropdown" ma:internalName="Kledning_x0020_retning" ma:readOnly="false">
      <xsd:simpleType>
        <xsd:restriction base="dms:Choice">
          <xsd:enumeration value="Spesial"/>
          <xsd:enumeration value="205"/>
          <xsd:enumeration value="230"/>
          <xsd:enumeration value="240"/>
          <xsd:enumeration value="Liggende"/>
          <xsd:enumeration value="Ståend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apporttype" ma:index="15" nillable="true" ma:displayName="Rapporttype" ma:default="Ordrereserve" ma:description="Rapporttype" ma:format="Dropdown" ma:hidden="true" ma:internalName="Rapporttype" ma:readOnly="false">
      <xsd:simpleType>
        <xsd:restriction base="dms:Choice">
          <xsd:enumeration value="Avropsrapport"/>
          <xsd:enumeration value="Fakturarapport"/>
          <xsd:enumeration value="Ordrereserve"/>
          <xsd:enumeration value="Rapport per fylke - sml år"/>
          <xsd:enumeration value="Rapport per selger - sml år"/>
          <xsd:enumeration value="Salg per selger"/>
          <xsd:enumeration value="Salgsrapport"/>
          <xsd:enumeration value="SSB-rapport"/>
          <xsd:enumeration value="Tilbudsrapport"/>
          <xsd:enumeration value="Ukesrapport"/>
          <xsd:enumeration value="Ukesrapport per selger"/>
          <xsd:enumeration value="Underlag fra Protrans"/>
        </xsd:restriction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3d83351-875a-422f-af3d-6cf888f45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hidden="true" ma:internalName="MediaServiceKeyPoints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cedd8-13e5-4289-8036-f18dc1808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bce6bd74-d175-4929-8f86-2617a8838821}" ma:internalName="TaxCatchAll" ma:readOnly="false" ma:showField="CatchAllData" ma:web="754cedd8-13e5-4289-8036-f18dc1808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4cedd8-13e5-4289-8036-f18dc1808be9" xsi:nil="true"/>
    <Kategori xmlns="da30a269-fb4a-43d9-9ca8-1f101b98b5a9" xsi:nil="true"/>
    <lcf76f155ced4ddcb4097134ff3c332f xmlns="da30a269-fb4a-43d9-9ca8-1f101b98b5a9">
      <Terms xmlns="http://schemas.microsoft.com/office/infopath/2007/PartnerControls"/>
    </lcf76f155ced4ddcb4097134ff3c332f>
    <_x00c5_r xmlns="da30a269-fb4a-43d9-9ca8-1f101b98b5a9" xsi:nil="true"/>
    <Kledning_x0020_retning xmlns="da30a269-fb4a-43d9-9ca8-1f101b98b5a9" xsi:nil="true"/>
    <Kledning xmlns="da30a269-fb4a-43d9-9ca8-1f101b98b5a9" xsi:nil="true"/>
    <Rapporttype xmlns="da30a269-fb4a-43d9-9ca8-1f101b98b5a9">Ordrereserve</Rapporttype>
    <Garasjeinfo xmlns="da30a269-fb4a-43d9-9ca8-1f101b98b5a9" xsi:nil="true"/>
  </documentManagement>
</p:properties>
</file>

<file path=customXml/itemProps1.xml><?xml version="1.0" encoding="utf-8"?>
<ds:datastoreItem xmlns:ds="http://schemas.openxmlformats.org/officeDocument/2006/customXml" ds:itemID="{14CACF7B-F5B2-4260-B076-3AA0EBF4B7A2}"/>
</file>

<file path=customXml/itemProps2.xml><?xml version="1.0" encoding="utf-8"?>
<ds:datastoreItem xmlns:ds="http://schemas.openxmlformats.org/officeDocument/2006/customXml" ds:itemID="{12506B3C-ACAA-4DE8-ADF9-4A92592BA038}"/>
</file>

<file path=customXml/itemProps3.xml><?xml version="1.0" encoding="utf-8"?>
<ds:datastoreItem xmlns:ds="http://schemas.openxmlformats.org/officeDocument/2006/customXml" ds:itemID="{A0B02203-6185-4B07-9EF5-689D512CA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Løvendahl</dc:creator>
  <cp:keywords/>
  <dc:description/>
  <cp:lastModifiedBy/>
  <cp:revision/>
  <dcterms:created xsi:type="dcterms:W3CDTF">2024-04-17T08:07:17Z</dcterms:created>
  <dcterms:modified xsi:type="dcterms:W3CDTF">2026-05-04T13:19:03Z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0x0101002B00E0ED961082458E4364B7C5434DE4</vt:lpwstr>
  </property>
  <property fmtid="{D5CDD505-2E9C-101B-9397-08002B2CF9AE}" pid="3" name="MediaServiceImageTags">
    <vt:lpwstr/>
  </property>
</Properties>
</file>